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0" windowWidth="15130" windowHeight="81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B44" i="1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</calcChain>
</file>

<file path=xl/sharedStrings.xml><?xml version="1.0" encoding="utf-8"?>
<sst xmlns="http://schemas.openxmlformats.org/spreadsheetml/2006/main" count="46" uniqueCount="46">
  <si>
    <t>ф 11-26</t>
  </si>
  <si>
    <t>ф 11-31</t>
  </si>
  <si>
    <t>ф 11-28</t>
  </si>
  <si>
    <t>ф 71-36</t>
  </si>
  <si>
    <t>фидер</t>
  </si>
  <si>
    <t>ф 71-18</t>
  </si>
  <si>
    <t>ф45-102</t>
  </si>
  <si>
    <t>ф45-207</t>
  </si>
  <si>
    <t>ф45-209</t>
  </si>
  <si>
    <t>ф45-408</t>
  </si>
  <si>
    <t>ф5-05</t>
  </si>
  <si>
    <t>ф5-07</t>
  </si>
  <si>
    <t>ф5-11</t>
  </si>
  <si>
    <t>ф5-13</t>
  </si>
  <si>
    <t>ф5-26</t>
  </si>
  <si>
    <t>ф5-31</t>
  </si>
  <si>
    <t>ф5-33</t>
  </si>
  <si>
    <t>ф5-38</t>
  </si>
  <si>
    <t>ф5-40</t>
  </si>
  <si>
    <t>ф5-57</t>
  </si>
  <si>
    <t>ф5-09</t>
  </si>
  <si>
    <t>ф5-64</t>
  </si>
  <si>
    <t>ф49-13</t>
  </si>
  <si>
    <t>ф49-14</t>
  </si>
  <si>
    <t>ф49-17</t>
  </si>
  <si>
    <t>ф49-18</t>
  </si>
  <si>
    <t>ф49-22</t>
  </si>
  <si>
    <t>ф49-23</t>
  </si>
  <si>
    <t>ф49-24</t>
  </si>
  <si>
    <t>ф49-29</t>
  </si>
  <si>
    <t>ф45-410</t>
  </si>
  <si>
    <t>итого</t>
  </si>
  <si>
    <t>таблица замеров активной нагрузки 18.12.2013г.</t>
  </si>
  <si>
    <t>Ф 71-13</t>
  </si>
  <si>
    <t>ф49-09</t>
  </si>
  <si>
    <t>ф49-06</t>
  </si>
  <si>
    <t>ф49-25</t>
  </si>
  <si>
    <t>ф49-27</t>
  </si>
  <si>
    <t xml:space="preserve">    нагрузки 18.12.2013г       </t>
  </si>
  <si>
    <t>ф5-23</t>
  </si>
  <si>
    <t>ф5-66</t>
  </si>
  <si>
    <t>ф49-28</t>
  </si>
  <si>
    <t xml:space="preserve">активной </t>
  </si>
  <si>
    <t>Ф-3 ишля</t>
  </si>
  <si>
    <t>200кВт</t>
  </si>
  <si>
    <t>15.06.2020г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</si>
</sst>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0" borderId="1" xfId="0" applyFont="1" applyBorder="1"/>
    <xf numFmtId="16" fontId="1" fillId="0" borderId="1" xfId="0" applyNumberFormat="1" applyFont="1" applyBorder="1"/>
    <xf numFmtId="0" fontId="1" fillId="0" borderId="2" xfId="0" applyFont="1" applyFill="1" applyBorder="1"/>
    <xf numFmtId="164" fontId="1" fillId="0" borderId="1" xfId="0" applyNumberFormat="1" applyFont="1" applyBorder="1"/>
    <xf numFmtId="0" fontId="0" fillId="0" borderId="1" xfId="0" applyBorder="1" applyAlignment="1">
      <alignment horizontal="right"/>
    </xf>
    <xf numFmtId="164" fontId="2" fillId="0" borderId="5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/>
    <xf numFmtId="2" fontId="0" fillId="0" borderId="1" xfId="0" applyNumberFormat="1" applyBorder="1"/>
    <xf numFmtId="2" fontId="3" fillId="0" borderId="5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>
      <alignment horizontal="center"/>
    </xf>
    <xf numFmtId="2" fontId="2" fillId="0" borderId="15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1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7"/>
  <sheetViews>
    <sheetView tabSelected="1" zoomScale="69" zoomScaleNormal="69" workbookViewId="0">
      <selection activeCell="H1" sqref="H1"/>
    </sheetView>
  </sheetViews>
  <sheetFormatPr defaultRowHeight="14.5"/>
  <cols>
    <col min="1" max="1" width="8.08984375" customWidth="1"/>
    <col min="2" max="3" width="7.54296875" customWidth="1"/>
    <col min="4" max="4" width="6.90625" customWidth="1"/>
    <col min="5" max="5" width="10" customWidth="1"/>
    <col min="6" max="6" width="10.08984375" customWidth="1"/>
  </cols>
  <sheetData>
    <row r="1" spans="1:25">
      <c r="A1" s="2"/>
      <c r="B1" s="2"/>
      <c r="C1" s="2"/>
      <c r="D1" s="2" t="s">
        <v>32</v>
      </c>
      <c r="E1" s="2"/>
      <c r="F1" s="2" t="s">
        <v>42</v>
      </c>
      <c r="G1" s="2" t="s">
        <v>38</v>
      </c>
      <c r="H1" s="2" t="s">
        <v>45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2" t="s">
        <v>4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</row>
    <row r="3" spans="1:25">
      <c r="A3" s="2" t="s">
        <v>0</v>
      </c>
      <c r="B3" s="6">
        <v>0.18000000000000002</v>
      </c>
      <c r="C3" s="6">
        <v>0.18000000000000002</v>
      </c>
      <c r="D3" s="6">
        <v>0.18000000000000002</v>
      </c>
      <c r="E3" s="6">
        <v>0.18000000000000002</v>
      </c>
      <c r="F3" s="6">
        <v>0.18000000000000002</v>
      </c>
      <c r="G3" s="6">
        <v>0.18000000000000002</v>
      </c>
      <c r="H3" s="6">
        <v>0.18000000000000002</v>
      </c>
      <c r="I3" s="6">
        <v>0.18000000000000002</v>
      </c>
      <c r="J3" s="6">
        <v>0.18000000000000002</v>
      </c>
      <c r="K3" s="6">
        <v>0.18000000000000002</v>
      </c>
      <c r="L3" s="6">
        <v>0.18000000000000002</v>
      </c>
      <c r="M3" s="6">
        <v>0.18000000000000002</v>
      </c>
      <c r="N3" s="6">
        <v>0.18000000000000002</v>
      </c>
      <c r="O3" s="6">
        <v>0.18000000000000002</v>
      </c>
      <c r="P3" s="6">
        <v>0.18000000000000002</v>
      </c>
      <c r="Q3" s="6">
        <v>0.18000000000000002</v>
      </c>
      <c r="R3" s="6">
        <v>0.36000000000000004</v>
      </c>
      <c r="S3" s="6">
        <v>0.18000000000000002</v>
      </c>
      <c r="T3" s="6">
        <v>0.18000000000000002</v>
      </c>
      <c r="U3" s="6">
        <v>0.18000000000000002</v>
      </c>
      <c r="V3" s="6">
        <v>0.18000000000000002</v>
      </c>
      <c r="W3" s="6">
        <v>0.18000000000000002</v>
      </c>
      <c r="X3" s="6">
        <v>0.18000000000000002</v>
      </c>
      <c r="Y3" s="6">
        <v>0.18000000000000002</v>
      </c>
    </row>
    <row r="4" spans="1:25">
      <c r="A4" s="2" t="s">
        <v>2</v>
      </c>
      <c r="B4" s="19">
        <v>0.58199999999999996</v>
      </c>
      <c r="C4" s="20">
        <v>0</v>
      </c>
      <c r="D4" s="21">
        <v>0.53</v>
      </c>
      <c r="E4" s="21">
        <v>0.52</v>
      </c>
      <c r="F4" s="21">
        <v>0.51</v>
      </c>
      <c r="G4" s="21">
        <v>0.55000000000000004</v>
      </c>
      <c r="H4" s="21">
        <v>0.64</v>
      </c>
      <c r="I4" s="21">
        <v>0.68</v>
      </c>
      <c r="J4" s="21">
        <v>0.68</v>
      </c>
      <c r="K4" s="21">
        <v>0.68</v>
      </c>
      <c r="L4" s="21">
        <v>0.71</v>
      </c>
      <c r="M4" s="21">
        <v>0.69</v>
      </c>
      <c r="N4" s="21">
        <v>0.67</v>
      </c>
      <c r="O4" s="21">
        <v>0.67</v>
      </c>
      <c r="P4" s="21">
        <v>0.68</v>
      </c>
      <c r="Q4" s="21">
        <v>0.67</v>
      </c>
      <c r="R4" s="21">
        <v>0.71</v>
      </c>
      <c r="S4" s="21">
        <v>0.79</v>
      </c>
      <c r="T4" s="21">
        <v>0.85</v>
      </c>
      <c r="U4" s="21">
        <v>0.85</v>
      </c>
      <c r="V4" s="21">
        <v>0.85</v>
      </c>
      <c r="W4" s="21">
        <v>0.79</v>
      </c>
      <c r="X4" s="21">
        <v>0.71</v>
      </c>
      <c r="Y4" s="21">
        <v>0.64</v>
      </c>
    </row>
    <row r="5" spans="1:25">
      <c r="A5" s="2" t="s">
        <v>1</v>
      </c>
      <c r="B5" s="19">
        <v>0.90500000000000003</v>
      </c>
      <c r="C5" s="20">
        <v>0.54600000000000004</v>
      </c>
      <c r="D5" s="21">
        <v>0.89</v>
      </c>
      <c r="E5" s="21">
        <v>0.89</v>
      </c>
      <c r="F5" s="21">
        <v>0.89</v>
      </c>
      <c r="G5" s="21">
        <v>0.91</v>
      </c>
      <c r="H5" s="21">
        <v>0.92</v>
      </c>
      <c r="I5" s="21">
        <v>0.92</v>
      </c>
      <c r="J5" s="21">
        <v>0.92</v>
      </c>
      <c r="K5" s="21">
        <v>0.91</v>
      </c>
      <c r="L5" s="21">
        <v>0.92</v>
      </c>
      <c r="M5" s="21">
        <v>0.92</v>
      </c>
      <c r="N5" s="21">
        <v>0.91</v>
      </c>
      <c r="O5" s="21">
        <v>0.92</v>
      </c>
      <c r="P5" s="21">
        <v>0.95</v>
      </c>
      <c r="Q5" s="21">
        <v>0.92</v>
      </c>
      <c r="R5" s="21">
        <v>0.93</v>
      </c>
      <c r="S5" s="21">
        <v>0.96</v>
      </c>
      <c r="T5" s="21">
        <v>1.02</v>
      </c>
      <c r="U5" s="21">
        <v>1.04</v>
      </c>
      <c r="V5" s="21">
        <v>1.05</v>
      </c>
      <c r="W5" s="21">
        <v>1.04</v>
      </c>
      <c r="X5" s="21">
        <v>1.01</v>
      </c>
      <c r="Y5" s="21">
        <v>0.99</v>
      </c>
    </row>
    <row r="6" spans="1:25">
      <c r="A6" s="2" t="s">
        <v>33</v>
      </c>
      <c r="B6" s="19">
        <v>7.8E-2</v>
      </c>
      <c r="C6" s="19">
        <v>7.4999999999999997E-2</v>
      </c>
      <c r="D6" s="19">
        <v>0.06</v>
      </c>
      <c r="E6" s="19">
        <v>7.0000000000000007E-2</v>
      </c>
      <c r="F6" s="19">
        <v>0.08</v>
      </c>
      <c r="G6" s="19">
        <v>0.08</v>
      </c>
      <c r="H6" s="19">
        <v>0.09</v>
      </c>
      <c r="I6" s="19">
        <v>0.09</v>
      </c>
      <c r="J6" s="19">
        <v>0.08</v>
      </c>
      <c r="K6" s="19">
        <v>7.0000000000000007E-2</v>
      </c>
      <c r="L6" s="19">
        <v>7.0000000000000007E-2</v>
      </c>
      <c r="M6" s="19">
        <v>0.06</v>
      </c>
      <c r="N6" s="19">
        <v>0.06</v>
      </c>
      <c r="O6" s="19">
        <v>7.0000000000000007E-2</v>
      </c>
      <c r="P6" s="19">
        <v>7.0000000000000007E-2</v>
      </c>
      <c r="Q6" s="19">
        <v>7.0000000000000007E-2</v>
      </c>
      <c r="R6" s="19">
        <v>7.0000000000000007E-2</v>
      </c>
      <c r="S6" s="19">
        <v>0.09</v>
      </c>
      <c r="T6" s="19">
        <v>0.09</v>
      </c>
      <c r="U6" s="19">
        <v>7.5999999999999998E-2</v>
      </c>
      <c r="V6" s="19">
        <v>0.09</v>
      </c>
      <c r="W6" s="19">
        <v>0.09</v>
      </c>
      <c r="X6" s="19">
        <v>0.08</v>
      </c>
      <c r="Y6" s="19">
        <v>0.08</v>
      </c>
    </row>
    <row r="7" spans="1:25">
      <c r="A7" s="2" t="s">
        <v>5</v>
      </c>
      <c r="B7" s="19">
        <v>0.53200000000000003</v>
      </c>
      <c r="C7" s="19">
        <v>0.51</v>
      </c>
      <c r="D7" s="19">
        <v>0.51</v>
      </c>
      <c r="E7" s="19">
        <v>0.51</v>
      </c>
      <c r="F7" s="19">
        <v>0.52</v>
      </c>
      <c r="G7" s="19">
        <v>0.53</v>
      </c>
      <c r="H7" s="19">
        <v>0.57999999999999996</v>
      </c>
      <c r="I7" s="19">
        <v>0.6</v>
      </c>
      <c r="J7" s="19">
        <v>0.62</v>
      </c>
      <c r="K7" s="19">
        <v>0.61</v>
      </c>
      <c r="L7" s="19">
        <v>0.59</v>
      </c>
      <c r="M7" s="19">
        <v>0.61</v>
      </c>
      <c r="N7" s="19">
        <v>0.62</v>
      </c>
      <c r="O7" s="19">
        <v>0.59</v>
      </c>
      <c r="P7" s="19">
        <v>0.59</v>
      </c>
      <c r="Q7" s="19">
        <v>0.59</v>
      </c>
      <c r="R7" s="19">
        <v>0.61</v>
      </c>
      <c r="S7" s="19">
        <v>0.68</v>
      </c>
      <c r="T7" s="19">
        <v>0.72</v>
      </c>
      <c r="U7" s="19">
        <v>0.7</v>
      </c>
      <c r="V7" s="19">
        <v>0.69</v>
      </c>
      <c r="W7" s="19">
        <v>0.64</v>
      </c>
      <c r="X7" s="19">
        <v>0.65</v>
      </c>
      <c r="Y7" s="19">
        <v>0.56999999999999995</v>
      </c>
    </row>
    <row r="8" spans="1:25">
      <c r="A8" s="2" t="s">
        <v>3</v>
      </c>
      <c r="B8" s="19">
        <v>0.56999999999999995</v>
      </c>
      <c r="C8" s="19">
        <v>0.56000000000000005</v>
      </c>
      <c r="D8" s="19">
        <v>0.56000000000000005</v>
      </c>
      <c r="E8" s="19">
        <v>0.56000000000000005</v>
      </c>
      <c r="F8" s="19">
        <v>0.56999999999999995</v>
      </c>
      <c r="G8" s="19">
        <v>0.57999999999999996</v>
      </c>
      <c r="H8" s="19">
        <v>0.65</v>
      </c>
      <c r="I8" s="19">
        <v>0.72</v>
      </c>
      <c r="J8" s="19">
        <v>0.73</v>
      </c>
      <c r="K8" s="19">
        <v>0.73</v>
      </c>
      <c r="L8" s="19">
        <v>0.74</v>
      </c>
      <c r="M8" s="19">
        <v>0.72</v>
      </c>
      <c r="N8" s="19">
        <v>0.71</v>
      </c>
      <c r="O8" s="19">
        <v>0.68</v>
      </c>
      <c r="P8" s="19">
        <v>0.66</v>
      </c>
      <c r="Q8" s="19">
        <v>0.65</v>
      </c>
      <c r="R8" s="19">
        <v>0.67</v>
      </c>
      <c r="S8" s="19">
        <v>0.75</v>
      </c>
      <c r="T8" s="19">
        <v>0.77</v>
      </c>
      <c r="U8" s="19">
        <v>0.79</v>
      </c>
      <c r="V8" s="19">
        <v>0.78</v>
      </c>
      <c r="W8" s="19">
        <v>0.74</v>
      </c>
      <c r="X8" s="19">
        <v>0.68</v>
      </c>
      <c r="Y8" s="19">
        <v>0.62</v>
      </c>
    </row>
    <row r="9" spans="1:25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>
      <c r="A10" s="2" t="s">
        <v>6</v>
      </c>
      <c r="B10" s="16">
        <v>1.2031428988547055</v>
      </c>
      <c r="C10" s="17">
        <v>1.1378385485154727</v>
      </c>
      <c r="D10" s="17">
        <v>1.0687817629419971</v>
      </c>
      <c r="E10" s="17">
        <v>1.0578370771001824</v>
      </c>
      <c r="F10" s="17">
        <v>1.0884694248926587</v>
      </c>
      <c r="G10" s="17">
        <v>1.0972826099537836</v>
      </c>
      <c r="H10" s="17">
        <v>1.2255364215068234</v>
      </c>
      <c r="I10" s="17">
        <v>1.3863626296447618</v>
      </c>
      <c r="J10" s="17">
        <v>1.4956244039617055</v>
      </c>
      <c r="K10" s="17">
        <v>1.5849176414765394</v>
      </c>
      <c r="L10" s="17">
        <v>1.6099723684016576</v>
      </c>
      <c r="M10" s="17">
        <v>1.5999849467614489</v>
      </c>
      <c r="N10" s="17">
        <v>1.5709544488412612</v>
      </c>
      <c r="O10" s="17">
        <v>1.5277883465111191</v>
      </c>
      <c r="P10" s="17">
        <v>1.4701484654387345</v>
      </c>
      <c r="Q10" s="17">
        <v>1.4468614863288247</v>
      </c>
      <c r="R10" s="17">
        <v>1.570003574588833</v>
      </c>
      <c r="S10" s="17">
        <v>1.7794330891760746</v>
      </c>
      <c r="T10" s="17">
        <v>1.7706007780264787</v>
      </c>
      <c r="U10" s="17">
        <v>1.731697690494985</v>
      </c>
      <c r="V10" s="17">
        <v>1.7087106765691527</v>
      </c>
      <c r="W10" s="17">
        <v>1.6112870405958506</v>
      </c>
      <c r="X10" s="17">
        <v>1.4950053659763949</v>
      </c>
      <c r="Y10" s="18">
        <v>1.3437389898299614</v>
      </c>
    </row>
    <row r="11" spans="1:25">
      <c r="A11" s="2" t="s">
        <v>7</v>
      </c>
      <c r="B11" s="16">
        <v>0.64573128468912011</v>
      </c>
      <c r="C11" s="17">
        <v>0.60075774836065288</v>
      </c>
      <c r="D11" s="17">
        <v>0.55348395830496011</v>
      </c>
      <c r="E11" s="17">
        <v>0.55732211838310008</v>
      </c>
      <c r="F11" s="17">
        <v>0.54680660671549441</v>
      </c>
      <c r="G11" s="17">
        <v>0.57025619946571648</v>
      </c>
      <c r="H11" s="17">
        <v>0.71072371918705091</v>
      </c>
      <c r="I11" s="17">
        <v>0.82812940731234552</v>
      </c>
      <c r="J11" s="17">
        <v>0.81153462542417365</v>
      </c>
      <c r="K11" s="17">
        <v>0.78330044765931139</v>
      </c>
      <c r="L11" s="17">
        <v>0.75701167828363036</v>
      </c>
      <c r="M11" s="17">
        <v>0.76318296913920347</v>
      </c>
      <c r="N11" s="17">
        <v>0.78088190601035912</v>
      </c>
      <c r="O11" s="17">
        <v>0.72665471737738563</v>
      </c>
      <c r="P11" s="17">
        <v>0.71792683619833431</v>
      </c>
      <c r="Q11" s="17">
        <v>0.71947129537037968</v>
      </c>
      <c r="R11" s="17">
        <v>0.77427028037918599</v>
      </c>
      <c r="S11" s="17">
        <v>0.90182342799922699</v>
      </c>
      <c r="T11" s="17">
        <v>0.9594878738744308</v>
      </c>
      <c r="U11" s="17">
        <v>0.96877438223223789</v>
      </c>
      <c r="V11" s="17">
        <v>0.96059200560412372</v>
      </c>
      <c r="W11" s="17">
        <v>0.93871973807628284</v>
      </c>
      <c r="X11" s="17">
        <v>0.83543769306479021</v>
      </c>
      <c r="Y11" s="18">
        <v>0.72136410039774845</v>
      </c>
    </row>
    <row r="12" spans="1:25">
      <c r="A12" s="2" t="s">
        <v>8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</row>
    <row r="13" spans="1:25">
      <c r="A13" s="2" t="s">
        <v>9</v>
      </c>
      <c r="B13" s="22">
        <v>1.1827443817315308</v>
      </c>
      <c r="C13" s="17">
        <v>1.1314371675371775</v>
      </c>
      <c r="D13" s="17">
        <v>1.0845601170985952</v>
      </c>
      <c r="E13" s="17">
        <v>1.0830919827117158</v>
      </c>
      <c r="F13" s="17">
        <v>1.0714757465163693</v>
      </c>
      <c r="G13" s="17">
        <v>1.1353521852509993</v>
      </c>
      <c r="H13" s="17">
        <v>1.2815210482466868</v>
      </c>
      <c r="I13" s="17">
        <v>1.4830537964870945</v>
      </c>
      <c r="J13" s="17">
        <v>1.7353077572881888</v>
      </c>
      <c r="K13" s="17">
        <v>1.8083277542143239</v>
      </c>
      <c r="L13" s="17">
        <v>1.9625262448837624</v>
      </c>
      <c r="M13" s="17">
        <v>1.970845659832293</v>
      </c>
      <c r="N13" s="17">
        <v>1.9025777866015485</v>
      </c>
      <c r="O13" s="17">
        <v>1.8480123459659348</v>
      </c>
      <c r="P13" s="17">
        <v>1.8063251764134221</v>
      </c>
      <c r="Q13" s="17">
        <v>1.7927192487020776</v>
      </c>
      <c r="R13" s="17">
        <v>1.8660677651102611</v>
      </c>
      <c r="S13" s="17">
        <v>1.9306653201822979</v>
      </c>
      <c r="T13" s="17">
        <v>1.8983279310454759</v>
      </c>
      <c r="U13" s="17">
        <v>1.8044321409077428</v>
      </c>
      <c r="V13" s="17">
        <v>1.7058293374540536</v>
      </c>
      <c r="W13" s="17">
        <v>1.6054364320899055</v>
      </c>
      <c r="X13" s="17">
        <v>1.4594671727930271</v>
      </c>
      <c r="Y13" s="18">
        <v>1.3084367289190282</v>
      </c>
    </row>
    <row r="14" spans="1:25">
      <c r="A14" s="2" t="s">
        <v>30</v>
      </c>
      <c r="B14" s="22">
        <v>0.89240321329784389</v>
      </c>
      <c r="C14" s="17">
        <v>0.84042016496276861</v>
      </c>
      <c r="D14" s="17">
        <v>0.80573021445274351</v>
      </c>
      <c r="E14" s="17">
        <v>0.80411784955596932</v>
      </c>
      <c r="F14" s="17">
        <v>0.79718401187896726</v>
      </c>
      <c r="G14" s="17">
        <v>0.81047041207695003</v>
      </c>
      <c r="H14" s="17">
        <v>0.9529462913246155</v>
      </c>
      <c r="I14" s="17">
        <v>1.0485530188083649</v>
      </c>
      <c r="J14" s="17">
        <v>1.0591544464542388</v>
      </c>
      <c r="K14" s="17">
        <v>1.0287133410728455</v>
      </c>
      <c r="L14" s="17">
        <v>1.0739078602413177</v>
      </c>
      <c r="M14" s="17">
        <v>1.0946332733081821</v>
      </c>
      <c r="N14" s="17">
        <v>1.0593828320732119</v>
      </c>
      <c r="O14" s="17">
        <v>1.0255993786895754</v>
      </c>
      <c r="P14" s="17">
        <v>1.0201048612312316</v>
      </c>
      <c r="Q14" s="17">
        <v>1.0135447074874877</v>
      </c>
      <c r="R14" s="17">
        <v>1.0833606327991485</v>
      </c>
      <c r="S14" s="17">
        <v>1.1939491127010344</v>
      </c>
      <c r="T14" s="17">
        <v>1.2657303104629518</v>
      </c>
      <c r="U14" s="17">
        <v>1.2679239505157471</v>
      </c>
      <c r="V14" s="17">
        <v>1.2359466374187471</v>
      </c>
      <c r="W14" s="17">
        <v>1.2026960326671601</v>
      </c>
      <c r="X14" s="17">
        <v>1.0902391062393191</v>
      </c>
      <c r="Y14" s="18">
        <v>0.97876481458473208</v>
      </c>
    </row>
    <row r="15" spans="1:25" ht="15" thickBot="1">
      <c r="A15" s="2"/>
      <c r="B15" s="13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/>
    </row>
    <row r="16" spans="1:25">
      <c r="A16" s="3" t="s">
        <v>10</v>
      </c>
      <c r="B16" s="23">
        <v>0.29239886463851367</v>
      </c>
      <c r="C16" s="24">
        <v>0.26878055353330554</v>
      </c>
      <c r="D16" s="24">
        <v>0.26527089645557317</v>
      </c>
      <c r="E16" s="24">
        <v>0.25659418298329445</v>
      </c>
      <c r="F16" s="24">
        <v>0.25239485884322915</v>
      </c>
      <c r="G16" s="24">
        <v>0.27168426085603375</v>
      </c>
      <c r="H16" s="24">
        <v>0.30620578520972319</v>
      </c>
      <c r="I16" s="24">
        <v>0.35092289873160426</v>
      </c>
      <c r="J16" s="24">
        <v>0.32424739522052837</v>
      </c>
      <c r="K16" s="24">
        <v>0.32251375988194425</v>
      </c>
      <c r="L16" s="24">
        <v>0.33365018229146226</v>
      </c>
      <c r="M16" s="24">
        <v>0.32055037666695818</v>
      </c>
      <c r="N16" s="24">
        <v>0.31633758504064491</v>
      </c>
      <c r="O16" s="24">
        <v>0.30976227766646236</v>
      </c>
      <c r="P16" s="24">
        <v>0.3036155113884863</v>
      </c>
      <c r="Q16" s="24">
        <v>0.31154675903871626</v>
      </c>
      <c r="R16" s="24">
        <v>0.33808569562398544</v>
      </c>
      <c r="S16" s="24">
        <v>0.38623673680083381</v>
      </c>
      <c r="T16" s="24">
        <v>0.419517446056834</v>
      </c>
      <c r="U16" s="24">
        <v>0.42222927686781303</v>
      </c>
      <c r="V16" s="24">
        <v>0.40977730428491843</v>
      </c>
      <c r="W16" s="24">
        <v>0.40341876124709386</v>
      </c>
      <c r="X16" s="24">
        <v>0.37121342386127204</v>
      </c>
      <c r="Y16" s="25">
        <v>0.32115034719136543</v>
      </c>
    </row>
    <row r="17" spans="1:26">
      <c r="A17" s="2" t="s">
        <v>11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</row>
    <row r="18" spans="1:26">
      <c r="A18" s="2" t="s">
        <v>20</v>
      </c>
      <c r="B18" s="26">
        <v>8.9715544980917064E-2</v>
      </c>
      <c r="C18" s="27">
        <v>8.8712031685402176E-2</v>
      </c>
      <c r="D18" s="28">
        <v>9.3255568054026156E-2</v>
      </c>
      <c r="E18" s="27">
        <v>8.3225112316107408E-2</v>
      </c>
      <c r="F18" s="27">
        <v>9.7396076271603862E-2</v>
      </c>
      <c r="G18" s="27">
        <v>8.7280274451945944E-2</v>
      </c>
      <c r="H18" s="27">
        <v>9.9739024352772362E-2</v>
      </c>
      <c r="I18" s="27">
        <v>0.11972197353517854</v>
      </c>
      <c r="J18" s="27">
        <v>0.36081838305595249</v>
      </c>
      <c r="K18" s="27">
        <v>0.32569162168194815</v>
      </c>
      <c r="L18" s="27">
        <v>0.37793007206295454</v>
      </c>
      <c r="M18" s="27">
        <v>0.28071630516113644</v>
      </c>
      <c r="N18" s="27">
        <v>0.18680749756414911</v>
      </c>
      <c r="O18" s="27">
        <v>0.41074880159010491</v>
      </c>
      <c r="P18" s="27">
        <v>0.4287937646183077</v>
      </c>
      <c r="Q18" s="27">
        <v>0.36631927957311411</v>
      </c>
      <c r="R18" s="27">
        <v>0.28965867887949737</v>
      </c>
      <c r="S18" s="27">
        <v>0.21380106722982989</v>
      </c>
      <c r="T18" s="27">
        <v>0.40609045698710616</v>
      </c>
      <c r="U18" s="27">
        <v>0.41922879594663709</v>
      </c>
      <c r="V18" s="27">
        <v>0.12591410665205902</v>
      </c>
      <c r="W18" s="27">
        <v>9.8453504946371145E-2</v>
      </c>
      <c r="X18" s="27">
        <v>9.0720996244952556E-2</v>
      </c>
      <c r="Y18" s="29">
        <v>8.6090180265294192E-2</v>
      </c>
    </row>
    <row r="19" spans="1:26">
      <c r="A19" s="2" t="s">
        <v>12</v>
      </c>
      <c r="B19" s="26">
        <v>0.40277119033912334</v>
      </c>
      <c r="C19" s="27">
        <v>0.43655052676595124</v>
      </c>
      <c r="D19" s="28">
        <v>0.40945155202642969</v>
      </c>
      <c r="E19" s="27">
        <v>0.39204890939770887</v>
      </c>
      <c r="F19" s="27">
        <v>0.42639072054197169</v>
      </c>
      <c r="G19" s="27">
        <v>0.41847979748813036</v>
      </c>
      <c r="H19" s="27">
        <v>0.42536252198420355</v>
      </c>
      <c r="I19" s="27">
        <v>0.49984715889432074</v>
      </c>
      <c r="J19" s="27">
        <v>0.72402572276501542</v>
      </c>
      <c r="K19" s="27">
        <v>0.87898993714916085</v>
      </c>
      <c r="L19" s="27">
        <v>0.83401543050505234</v>
      </c>
      <c r="M19" s="27">
        <v>0.81481174194761896</v>
      </c>
      <c r="N19" s="27">
        <v>0.78243450365948308</v>
      </c>
      <c r="O19" s="27">
        <v>0.76426038100768401</v>
      </c>
      <c r="P19" s="27">
        <v>0.77584816892118047</v>
      </c>
      <c r="Q19" s="27">
        <v>0.69757523701360158</v>
      </c>
      <c r="R19" s="27">
        <v>0.63518022253545381</v>
      </c>
      <c r="S19" s="27">
        <v>0.52200036485396217</v>
      </c>
      <c r="T19" s="27">
        <v>0.48213118845248892</v>
      </c>
      <c r="U19" s="27">
        <v>0.42772641822243396</v>
      </c>
      <c r="V19" s="27">
        <v>0.46872854483603821</v>
      </c>
      <c r="W19" s="27">
        <v>0.4505232116297444</v>
      </c>
      <c r="X19" s="27">
        <v>0.45940213734898266</v>
      </c>
      <c r="Y19" s="29">
        <v>0.44701298540211287</v>
      </c>
    </row>
    <row r="20" spans="1:26">
      <c r="A20" s="2" t="s">
        <v>13</v>
      </c>
      <c r="B20" s="26">
        <v>0.62237982424861304</v>
      </c>
      <c r="C20" s="27">
        <v>0.56014667341591273</v>
      </c>
      <c r="D20" s="28">
        <v>0.53025800854441085</v>
      </c>
      <c r="E20" s="27">
        <v>0.53208946714481253</v>
      </c>
      <c r="F20" s="27">
        <v>0.53889840972384262</v>
      </c>
      <c r="G20" s="27">
        <v>0.6078145171141669</v>
      </c>
      <c r="H20" s="27">
        <v>0.67549695155689449</v>
      </c>
      <c r="I20" s="27">
        <v>0.77064952502886563</v>
      </c>
      <c r="J20" s="27">
        <v>0.82496205026099956</v>
      </c>
      <c r="K20" s="27">
        <v>0.86422302368642556</v>
      </c>
      <c r="L20" s="27">
        <v>0.86692586250451797</v>
      </c>
      <c r="M20" s="27">
        <v>0.84865696690493564</v>
      </c>
      <c r="N20" s="27">
        <v>0.90762342835724708</v>
      </c>
      <c r="O20" s="27">
        <v>0.8160790204061058</v>
      </c>
      <c r="P20" s="27">
        <v>0.82634446581658794</v>
      </c>
      <c r="Q20" s="27">
        <v>0.79202326460578676</v>
      </c>
      <c r="R20" s="27">
        <v>0.83294026000816568</v>
      </c>
      <c r="S20" s="27">
        <v>0.88435384180023124</v>
      </c>
      <c r="T20" s="27">
        <v>0.90008070600393275</v>
      </c>
      <c r="U20" s="27">
        <v>0.86271753295200293</v>
      </c>
      <c r="V20" s="27">
        <v>0.86371537853160585</v>
      </c>
      <c r="W20" s="27">
        <v>0.83090154445850639</v>
      </c>
      <c r="X20" s="27">
        <v>0.73424738149562641</v>
      </c>
      <c r="Y20" s="29">
        <v>0.66154678472684603</v>
      </c>
    </row>
    <row r="21" spans="1:26">
      <c r="A21" s="2" t="s">
        <v>39</v>
      </c>
      <c r="B21" s="26">
        <v>0.55335592237463549</v>
      </c>
      <c r="C21" s="26">
        <v>0.53262079920309535</v>
      </c>
      <c r="D21" s="26">
        <v>0.52165768370507293</v>
      </c>
      <c r="E21" s="26">
        <v>0.51111003637751773</v>
      </c>
      <c r="F21" s="26">
        <v>0.52603220231068604</v>
      </c>
      <c r="G21" s="26">
        <v>0.52371093618447151</v>
      </c>
      <c r="H21" s="26">
        <v>0.56095269729723907</v>
      </c>
      <c r="I21" s="26">
        <v>0.61382022148629756</v>
      </c>
      <c r="J21" s="26">
        <v>0.61664430586936647</v>
      </c>
      <c r="K21" s="26">
        <v>0.57128471513522971</v>
      </c>
      <c r="L21" s="26">
        <v>0.57307139572800525</v>
      </c>
      <c r="M21" s="26">
        <v>0.57928826552737633</v>
      </c>
      <c r="N21" s="26">
        <v>0.56142431991259967</v>
      </c>
      <c r="O21" s="26">
        <v>0.54563669326082553</v>
      </c>
      <c r="P21" s="26">
        <v>0.54554878726541955</v>
      </c>
      <c r="Q21" s="26">
        <v>0.53965659795288745</v>
      </c>
      <c r="R21" s="26">
        <v>0.5471899355796811</v>
      </c>
      <c r="S21" s="26">
        <v>0.6245758456607835</v>
      </c>
      <c r="T21" s="26">
        <v>0.62850847675265842</v>
      </c>
      <c r="U21" s="26">
        <v>0.63119423460457202</v>
      </c>
      <c r="V21" s="26">
        <v>0.61737340489976122</v>
      </c>
      <c r="W21" s="26">
        <v>0.62632218445061261</v>
      </c>
      <c r="X21" s="26">
        <v>0.57203827370440152</v>
      </c>
      <c r="Y21" s="30">
        <v>0.56986687353469712</v>
      </c>
    </row>
    <row r="22" spans="1:26">
      <c r="A22" s="2" t="s">
        <v>14</v>
      </c>
      <c r="B22" s="26">
        <v>0.62143135601600519</v>
      </c>
      <c r="C22" s="26">
        <v>0.60967842174005282</v>
      </c>
      <c r="D22" s="26">
        <v>0.58629349597468106</v>
      </c>
      <c r="E22" s="26">
        <v>0.59504849673443971</v>
      </c>
      <c r="F22" s="26">
        <v>0.59335822026520479</v>
      </c>
      <c r="G22" s="26">
        <v>0.58735824233994016</v>
      </c>
      <c r="H22" s="26">
        <v>0.61907110526978981</v>
      </c>
      <c r="I22" s="26">
        <v>0.62814218303422087</v>
      </c>
      <c r="J22" s="26">
        <v>0.70348110473777181</v>
      </c>
      <c r="K22" s="26">
        <v>0.64215751373297314</v>
      </c>
      <c r="L22" s="26">
        <v>0.6414362069679207</v>
      </c>
      <c r="M22" s="26">
        <v>0.64431744110334488</v>
      </c>
      <c r="N22" s="26">
        <v>0.69969889004705332</v>
      </c>
      <c r="O22" s="26">
        <v>0.63193805020637694</v>
      </c>
      <c r="P22" s="26">
        <v>0.6664106380007917</v>
      </c>
      <c r="Q22" s="26">
        <v>0.64414511324142276</v>
      </c>
      <c r="R22" s="26">
        <v>0.63871441755930036</v>
      </c>
      <c r="S22" s="26">
        <v>0.64143073608836365</v>
      </c>
      <c r="T22" s="26">
        <v>0.68408820349641797</v>
      </c>
      <c r="U22" s="26">
        <v>0.64991574510394567</v>
      </c>
      <c r="V22" s="26">
        <v>0.65219875894239343</v>
      </c>
      <c r="W22" s="26">
        <v>0.65979835219537653</v>
      </c>
      <c r="X22" s="26">
        <v>0.68357598652904772</v>
      </c>
      <c r="Y22" s="30">
        <v>0.66268546386838978</v>
      </c>
    </row>
    <row r="23" spans="1:26">
      <c r="A23" s="2" t="s">
        <v>15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</row>
    <row r="24" spans="1:26" ht="15" thickBot="1">
      <c r="A24" s="2" t="s">
        <v>16</v>
      </c>
      <c r="B24" s="26">
        <v>0.7801094578505704</v>
      </c>
      <c r="C24" s="27">
        <v>0.78989733453185684</v>
      </c>
      <c r="D24" s="28">
        <v>0.76814365676285257</v>
      </c>
      <c r="E24" s="27">
        <v>0.75991109761193532</v>
      </c>
      <c r="F24" s="27">
        <v>0.74876565292482766</v>
      </c>
      <c r="G24" s="27">
        <v>0.75040489107282193</v>
      </c>
      <c r="H24" s="27">
        <v>0.86574919619152335</v>
      </c>
      <c r="I24" s="27">
        <v>0.989209530040848</v>
      </c>
      <c r="J24" s="27">
        <v>1.1680695535867927</v>
      </c>
      <c r="K24" s="27">
        <v>1.2378887572250172</v>
      </c>
      <c r="L24" s="27">
        <v>1.209052225795104</v>
      </c>
      <c r="M24" s="27">
        <v>1.1377850977681376</v>
      </c>
      <c r="N24" s="27">
        <v>1.1870805661017785</v>
      </c>
      <c r="O24" s="27">
        <v>1.1978094663920318</v>
      </c>
      <c r="P24" s="27">
        <v>1.188017415440151</v>
      </c>
      <c r="Q24" s="27">
        <v>1.1072258069001224</v>
      </c>
      <c r="R24" s="27">
        <v>0.9788352432331997</v>
      </c>
      <c r="S24" s="27">
        <v>0.93246597650624974</v>
      </c>
      <c r="T24" s="27">
        <v>0.95059658195851593</v>
      </c>
      <c r="U24" s="27">
        <v>0.86077951549873954</v>
      </c>
      <c r="V24" s="27">
        <v>0.82007632340264969</v>
      </c>
      <c r="W24" s="27">
        <v>0.82917144297236978</v>
      </c>
      <c r="X24" s="27">
        <v>0.78090409087926704</v>
      </c>
      <c r="Y24" s="29">
        <v>0.72059158951216218</v>
      </c>
    </row>
    <row r="25" spans="1:26">
      <c r="A25" s="2" t="s">
        <v>17</v>
      </c>
      <c r="B25" s="23">
        <v>0.17765433079998263</v>
      </c>
      <c r="C25" s="24">
        <v>0.1731790001599598</v>
      </c>
      <c r="D25" s="24">
        <v>0.17013595211935703</v>
      </c>
      <c r="E25" s="24">
        <v>0.20683634912563265</v>
      </c>
      <c r="F25" s="24">
        <v>0.18714893067560734</v>
      </c>
      <c r="G25" s="24">
        <v>0.20101833142642275</v>
      </c>
      <c r="H25" s="24">
        <v>0.22142423970957095</v>
      </c>
      <c r="I25" s="24">
        <v>0.29444630214652456</v>
      </c>
      <c r="J25" s="24">
        <v>0.31644501623540355</v>
      </c>
      <c r="K25" s="24">
        <v>0.34202137026567664</v>
      </c>
      <c r="L25" s="24">
        <v>0.34871606981148401</v>
      </c>
      <c r="M25" s="24">
        <v>0.34328924982857512</v>
      </c>
      <c r="N25" s="24">
        <v>0.32364857550455745</v>
      </c>
      <c r="O25" s="24">
        <v>0.31352979140830134</v>
      </c>
      <c r="P25" s="24">
        <v>0.33673480891937824</v>
      </c>
      <c r="Q25" s="24">
        <v>0.36050794014353843</v>
      </c>
      <c r="R25" s="24">
        <v>0.33816788311613183</v>
      </c>
      <c r="S25" s="24">
        <v>0.33147943943114849</v>
      </c>
      <c r="T25" s="24">
        <v>0.31409553144413521</v>
      </c>
      <c r="U25" s="24">
        <v>0.24880303857336222</v>
      </c>
      <c r="V25" s="24">
        <v>0.23986327770379076</v>
      </c>
      <c r="W25" s="24">
        <v>0.23997159536941245</v>
      </c>
      <c r="X25" s="24">
        <v>0.21584156138324873</v>
      </c>
      <c r="Y25" s="25">
        <v>0.2046395982774116</v>
      </c>
      <c r="Z25" s="4"/>
    </row>
    <row r="26" spans="1:26">
      <c r="A26" s="2" t="s">
        <v>18</v>
      </c>
      <c r="B26" s="26">
        <v>0.93800823586477533</v>
      </c>
      <c r="C26" s="27">
        <v>0.87201011240539805</v>
      </c>
      <c r="D26" s="27">
        <v>0.81032320485797582</v>
      </c>
      <c r="E26" s="27">
        <v>0.81783529677945643</v>
      </c>
      <c r="F26" s="27">
        <v>0.82355686380455417</v>
      </c>
      <c r="G26" s="27">
        <v>0.86835956773306933</v>
      </c>
      <c r="H26" s="27">
        <v>1.0580756680709971</v>
      </c>
      <c r="I26" s="27">
        <v>1.2045676590124459</v>
      </c>
      <c r="J26" s="27">
        <v>1.2179042462011174</v>
      </c>
      <c r="K26" s="27">
        <v>1.2301723128777258</v>
      </c>
      <c r="L26" s="27">
        <v>1.2211252110068791</v>
      </c>
      <c r="M26" s="27">
        <v>1.2325515919032433</v>
      </c>
      <c r="N26" s="27">
        <v>1.2739156462492156</v>
      </c>
      <c r="O26" s="27">
        <v>1.2473244696533805</v>
      </c>
      <c r="P26" s="27">
        <v>1.2168582529558287</v>
      </c>
      <c r="Q26" s="27">
        <v>1.230042513805774</v>
      </c>
      <c r="R26" s="27">
        <v>1.2824242650331248</v>
      </c>
      <c r="S26" s="27">
        <v>1.4502356418953606</v>
      </c>
      <c r="T26" s="27">
        <v>1.5242960451282297</v>
      </c>
      <c r="U26" s="27">
        <v>1.5158795722844014</v>
      </c>
      <c r="V26" s="27">
        <v>1.4663702763895636</v>
      </c>
      <c r="W26" s="27">
        <v>1.4386610519337137</v>
      </c>
      <c r="X26" s="27">
        <v>1.2715690423828228</v>
      </c>
      <c r="Y26" s="29">
        <v>1.0681956293580868</v>
      </c>
    </row>
    <row r="27" spans="1:26">
      <c r="A27" s="2" t="s">
        <v>19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</row>
    <row r="28" spans="1:26">
      <c r="A28" s="2" t="s">
        <v>21</v>
      </c>
      <c r="B28" s="26">
        <v>0.40087079554726252</v>
      </c>
      <c r="C28" s="27">
        <v>0.39212170550023334</v>
      </c>
      <c r="D28" s="27">
        <v>0.38960909395894905</v>
      </c>
      <c r="E28" s="27">
        <v>0.39519694529583516</v>
      </c>
      <c r="F28" s="27">
        <v>0.39499492903687927</v>
      </c>
      <c r="G28" s="27">
        <v>0.40512973049444784</v>
      </c>
      <c r="H28" s="27">
        <v>0.40240723653753829</v>
      </c>
      <c r="I28" s="27">
        <v>0.40949127341848685</v>
      </c>
      <c r="J28" s="27">
        <v>0.42259399169184786</v>
      </c>
      <c r="K28" s="27">
        <v>0.42042547100936828</v>
      </c>
      <c r="L28" s="27">
        <v>0.40867847544335523</v>
      </c>
      <c r="M28" s="27">
        <v>0.39701432613302118</v>
      </c>
      <c r="N28" s="27">
        <v>0.41420553784798464</v>
      </c>
      <c r="O28" s="27">
        <v>0.40821209478481929</v>
      </c>
      <c r="P28" s="27">
        <v>0.3908503981658259</v>
      </c>
      <c r="Q28" s="27">
        <v>0.38302538573273143</v>
      </c>
      <c r="R28" s="27">
        <v>0.38771439163890697</v>
      </c>
      <c r="S28" s="27">
        <v>0.39327620152441767</v>
      </c>
      <c r="T28" s="27">
        <v>0.41809358577847006</v>
      </c>
      <c r="U28" s="27">
        <v>0.39479134278265865</v>
      </c>
      <c r="V28" s="27">
        <v>0.40018663082001416</v>
      </c>
      <c r="W28" s="27">
        <v>0.39564281190982836</v>
      </c>
      <c r="X28" s="27">
        <v>0.40535463328819415</v>
      </c>
      <c r="Y28" s="29">
        <v>0.39472347576437633</v>
      </c>
    </row>
    <row r="29" spans="1:26">
      <c r="A29" s="2" t="s">
        <v>40</v>
      </c>
      <c r="B29" s="26">
        <v>0.99963969204120584</v>
      </c>
      <c r="C29" s="26">
        <v>0.94567609490658666</v>
      </c>
      <c r="D29" s="26">
        <v>0.91005548704774319</v>
      </c>
      <c r="E29" s="26">
        <v>0.91636107367623321</v>
      </c>
      <c r="F29" s="26">
        <v>0.92944708609014637</v>
      </c>
      <c r="G29" s="26">
        <v>0.96425230270742979</v>
      </c>
      <c r="H29" s="26">
        <v>1.0838970524991809</v>
      </c>
      <c r="I29" s="26">
        <v>1.1769672233170032</v>
      </c>
      <c r="J29" s="26">
        <v>1.213924766098313</v>
      </c>
      <c r="K29" s="26">
        <v>1.2371972332311365</v>
      </c>
      <c r="L29" s="26">
        <v>1.2174227245936242</v>
      </c>
      <c r="M29" s="26">
        <v>1.2035750112555175</v>
      </c>
      <c r="N29" s="26">
        <v>1.2425615084814521</v>
      </c>
      <c r="O29" s="26">
        <v>1.1973979520248217</v>
      </c>
      <c r="P29" s="26">
        <v>1.172102475311287</v>
      </c>
      <c r="Q29" s="26">
        <v>1.1682633512660869</v>
      </c>
      <c r="R29" s="26">
        <v>1.2395759352461857</v>
      </c>
      <c r="S29" s="26">
        <v>1.3366929560751848</v>
      </c>
      <c r="T29" s="26">
        <v>1.398031053073068</v>
      </c>
      <c r="U29" s="26">
        <v>1.4292414411749399</v>
      </c>
      <c r="V29" s="26">
        <v>1.391413195987788</v>
      </c>
      <c r="W29" s="26">
        <v>1.3623926518808949</v>
      </c>
      <c r="X29" s="26">
        <v>1.2557904716933921</v>
      </c>
      <c r="Y29" s="30">
        <v>1.1025729003153084</v>
      </c>
    </row>
    <row r="30" spans="1:26" ht="15" thickBot="1">
      <c r="A30" s="2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9"/>
    </row>
    <row r="31" spans="1:26">
      <c r="A31" s="2" t="s">
        <v>35</v>
      </c>
      <c r="B31" s="31">
        <v>6.6333396497713221E-2</v>
      </c>
      <c r="C31" s="31">
        <v>6.2298114502650423E-2</v>
      </c>
      <c r="D31" s="31">
        <v>6.3921901339954498E-2</v>
      </c>
      <c r="E31" s="31">
        <v>6.4322665222291076E-2</v>
      </c>
      <c r="F31" s="31">
        <v>5.9886619344891701E-2</v>
      </c>
      <c r="G31" s="31">
        <v>6.8544509714303689E-2</v>
      </c>
      <c r="H31" s="31">
        <v>6.6126104834435678E-2</v>
      </c>
      <c r="I31" s="31">
        <v>8.1811189013846319E-2</v>
      </c>
      <c r="J31" s="31">
        <v>0.11282205053800851</v>
      </c>
      <c r="K31" s="31">
        <v>0.11462549008425679</v>
      </c>
      <c r="L31" s="31">
        <v>0.12327647046797431</v>
      </c>
      <c r="M31" s="31">
        <v>0.1034800963618545</v>
      </c>
      <c r="N31" s="31">
        <v>0.10447509792709807</v>
      </c>
      <c r="O31" s="31">
        <v>9.9804123145391832E-2</v>
      </c>
      <c r="P31" s="31">
        <v>8.2446884337497597E-2</v>
      </c>
      <c r="Q31" s="31">
        <v>9.5160784220892441E-2</v>
      </c>
      <c r="R31" s="31">
        <v>7.6179761211546446E-2</v>
      </c>
      <c r="S31" s="31">
        <v>8.0277229486510837E-2</v>
      </c>
      <c r="T31" s="31">
        <v>8.7062582923841225E-2</v>
      </c>
      <c r="U31" s="31">
        <v>7.4707988260645897E-2</v>
      </c>
      <c r="V31" s="31">
        <v>6.9871178500909945E-2</v>
      </c>
      <c r="W31" s="31">
        <v>8.0277229486510837E-2</v>
      </c>
      <c r="X31" s="31">
        <v>7.4473057708931353E-2</v>
      </c>
      <c r="Y31" s="31">
        <v>7.0755622930894116E-2</v>
      </c>
    </row>
    <row r="32" spans="1:26">
      <c r="A32" s="2" t="s">
        <v>34</v>
      </c>
      <c r="B32" s="32">
        <v>0.82498706120663035</v>
      </c>
      <c r="C32" s="32">
        <v>0.83836246519993407</v>
      </c>
      <c r="D32" s="32">
        <v>0.81223065018770846</v>
      </c>
      <c r="E32" s="32">
        <v>0.82141985755843694</v>
      </c>
      <c r="F32" s="32">
        <v>0.82756514327583164</v>
      </c>
      <c r="G32" s="32">
        <v>0.81681887248181229</v>
      </c>
      <c r="H32" s="32">
        <v>0.80612365281787601</v>
      </c>
      <c r="I32" s="32">
        <v>0.80660863657578952</v>
      </c>
      <c r="J32" s="32">
        <v>0.79949975034097076</v>
      </c>
      <c r="K32" s="32">
        <v>0.85887227405531519</v>
      </c>
      <c r="L32" s="32">
        <v>0.82291948118788338</v>
      </c>
      <c r="M32" s="32">
        <v>0.81431734757239871</v>
      </c>
      <c r="N32" s="32">
        <v>0.84224872873476575</v>
      </c>
      <c r="O32" s="32">
        <v>0.82354486812065064</v>
      </c>
      <c r="P32" s="32">
        <v>0.81953735051422405</v>
      </c>
      <c r="Q32" s="32">
        <v>0.79695357522807164</v>
      </c>
      <c r="R32" s="32">
        <v>0.80606623018591639</v>
      </c>
      <c r="S32" s="32">
        <v>0.7413907571889069</v>
      </c>
      <c r="T32" s="32">
        <v>0.76184313370551737</v>
      </c>
      <c r="U32" s="32">
        <v>0.76098164950639957</v>
      </c>
      <c r="V32" s="32">
        <v>0.74812951959644847</v>
      </c>
      <c r="W32" s="32">
        <v>0.7453982747953336</v>
      </c>
      <c r="X32" s="32">
        <v>0.7687031428208666</v>
      </c>
      <c r="Y32" s="33">
        <v>0.75964155140808542</v>
      </c>
    </row>
    <row r="33" spans="1:26">
      <c r="A33" s="2" t="s">
        <v>22</v>
      </c>
      <c r="B33" s="34">
        <v>7.7589051825464952E-2</v>
      </c>
      <c r="C33" s="34">
        <v>7.1910247435232749E-2</v>
      </c>
      <c r="D33" s="34">
        <v>7.1240276830723342E-2</v>
      </c>
      <c r="E33" s="34">
        <v>7.57833195518475E-2</v>
      </c>
      <c r="F33" s="34">
        <v>8.397611085474993E-2</v>
      </c>
      <c r="G33" s="34">
        <v>0.12455084635140425</v>
      </c>
      <c r="H33" s="34">
        <v>0.14858686310408012</v>
      </c>
      <c r="I33" s="34">
        <v>0.16947082372404187</v>
      </c>
      <c r="J33" s="34">
        <v>0.23842043389098327</v>
      </c>
      <c r="K33" s="34">
        <v>0.21369530524673697</v>
      </c>
      <c r="L33" s="34">
        <v>0.24365259102898981</v>
      </c>
      <c r="M33" s="34">
        <v>0.17120636470653933</v>
      </c>
      <c r="N33" s="34">
        <v>0.15878318469617436</v>
      </c>
      <c r="O33" s="34">
        <v>0.14625791544829941</v>
      </c>
      <c r="P33" s="34">
        <v>0.1202119852999721</v>
      </c>
      <c r="Q33" s="34">
        <v>0.12382344789997844</v>
      </c>
      <c r="R33" s="34">
        <v>0.12461465505329726</v>
      </c>
      <c r="S33" s="34">
        <v>0.10618725368164204</v>
      </c>
      <c r="T33" s="34">
        <v>0.10049568803783838</v>
      </c>
      <c r="U33" s="34">
        <v>0.10348184623114945</v>
      </c>
      <c r="V33" s="34">
        <v>9.8798428716699513E-2</v>
      </c>
      <c r="W33" s="34">
        <v>0.10017665441664343</v>
      </c>
      <c r="X33" s="34">
        <v>8.6975030849290508E-2</v>
      </c>
      <c r="Y33" s="34">
        <v>8.1672686132068364E-2</v>
      </c>
    </row>
    <row r="34" spans="1:26">
      <c r="A34" s="2" t="s">
        <v>23</v>
      </c>
      <c r="B34" s="26">
        <v>0.64491102748826057</v>
      </c>
      <c r="C34" s="27">
        <v>0.61424986468338139</v>
      </c>
      <c r="D34" s="27">
        <v>0.57618009278811932</v>
      </c>
      <c r="E34" s="27">
        <v>0.58589558263892438</v>
      </c>
      <c r="F34" s="27">
        <v>0.60217045993445006</v>
      </c>
      <c r="G34" s="27">
        <v>0.63679893909218166</v>
      </c>
      <c r="H34" s="27">
        <v>0.7783485463979859</v>
      </c>
      <c r="I34" s="27">
        <v>0.90449785616278056</v>
      </c>
      <c r="J34" s="27">
        <v>1.1084281402069576</v>
      </c>
      <c r="K34" s="27">
        <v>1.3270679366508173</v>
      </c>
      <c r="L34" s="27">
        <v>1.3627738004172067</v>
      </c>
      <c r="M34" s="27">
        <v>1.3722611244643474</v>
      </c>
      <c r="N34" s="27">
        <v>1.3754742803186415</v>
      </c>
      <c r="O34" s="27">
        <v>1.3352877798446308</v>
      </c>
      <c r="P34" s="27">
        <v>1.3173778096231681</v>
      </c>
      <c r="Q34" s="27">
        <v>1.3072313456694897</v>
      </c>
      <c r="R34" s="27">
        <v>1.2916282820162293</v>
      </c>
      <c r="S34" s="27">
        <v>1.3054378294755258</v>
      </c>
      <c r="T34" s="27">
        <v>1.2157675608045666</v>
      </c>
      <c r="U34" s="27">
        <v>1.1386710398453677</v>
      </c>
      <c r="V34" s="27">
        <v>1.0133519547518117</v>
      </c>
      <c r="W34" s="27">
        <v>0.91340848129461338</v>
      </c>
      <c r="X34" s="27">
        <v>0.81364881115393073</v>
      </c>
      <c r="Y34" s="29">
        <v>0.73820004404316608</v>
      </c>
    </row>
    <row r="35" spans="1:26">
      <c r="A35" s="2" t="s">
        <v>24</v>
      </c>
      <c r="B35" s="34">
        <v>0.82623627927246468</v>
      </c>
      <c r="C35" s="28">
        <v>0.80951218739638942</v>
      </c>
      <c r="D35" s="28">
        <v>0.80041638339015941</v>
      </c>
      <c r="E35" s="28">
        <v>0.7611236157069392</v>
      </c>
      <c r="F35" s="28">
        <v>0.82550253913521932</v>
      </c>
      <c r="G35" s="28">
        <v>0.79101068065379687</v>
      </c>
      <c r="H35" s="28">
        <v>0.79499562111049116</v>
      </c>
      <c r="I35" s="28">
        <v>0.81292785316561489</v>
      </c>
      <c r="J35" s="28">
        <v>0.79548896078656783</v>
      </c>
      <c r="K35" s="28">
        <v>0.82408564108162674</v>
      </c>
      <c r="L35" s="28">
        <v>0.80004949603906006</v>
      </c>
      <c r="M35" s="28">
        <v>0.78063081895073327</v>
      </c>
      <c r="N35" s="28">
        <v>0.81834227211268329</v>
      </c>
      <c r="O35" s="28">
        <v>0.77398924719977691</v>
      </c>
      <c r="P35" s="28">
        <v>0.7798528021028055</v>
      </c>
      <c r="Q35" s="28">
        <v>0.78180732040381506</v>
      </c>
      <c r="R35" s="28">
        <v>0.80590671840726635</v>
      </c>
      <c r="S35" s="28">
        <v>0.79548894851088181</v>
      </c>
      <c r="T35" s="28">
        <v>0.75296395286759521</v>
      </c>
      <c r="U35" s="28">
        <v>0.70679558857753821</v>
      </c>
      <c r="V35" s="28">
        <v>0.72195099486864123</v>
      </c>
      <c r="W35" s="28">
        <v>0.73294436287857656</v>
      </c>
      <c r="X35" s="28">
        <v>0.70848443560554608</v>
      </c>
      <c r="Y35" s="35">
        <v>0.74319139517346666</v>
      </c>
    </row>
    <row r="36" spans="1:26">
      <c r="A36" s="2" t="s">
        <v>25</v>
      </c>
      <c r="B36" s="26">
        <v>0.70347008053333293</v>
      </c>
      <c r="C36" s="27">
        <v>0.66473286199895298</v>
      </c>
      <c r="D36" s="27">
        <v>0.6278061379189136</v>
      </c>
      <c r="E36" s="27">
        <v>0.61954810911955949</v>
      </c>
      <c r="F36" s="27">
        <v>0.62357292305383394</v>
      </c>
      <c r="G36" s="27">
        <v>0.64006295685894887</v>
      </c>
      <c r="H36" s="27">
        <v>0.73648269715500836</v>
      </c>
      <c r="I36" s="27">
        <v>0.85341727581193183</v>
      </c>
      <c r="J36" s="27">
        <v>0.89552150113721241</v>
      </c>
      <c r="K36" s="27">
        <v>0.91268231417034607</v>
      </c>
      <c r="L36" s="27">
        <v>0.92971288820901887</v>
      </c>
      <c r="M36" s="27">
        <v>0.91171844521142498</v>
      </c>
      <c r="N36" s="27">
        <v>0.94790271378123969</v>
      </c>
      <c r="O36" s="27">
        <v>0.92168278919456337</v>
      </c>
      <c r="P36" s="27">
        <v>0.91363315784788612</v>
      </c>
      <c r="Q36" s="27">
        <v>0.90558352650120866</v>
      </c>
      <c r="R36" s="27">
        <v>0.93879802197236395</v>
      </c>
      <c r="S36" s="27">
        <v>1.0363900358847165</v>
      </c>
      <c r="T36" s="27">
        <v>1.0659900284429313</v>
      </c>
      <c r="U36" s="27">
        <v>1.0579599576572167</v>
      </c>
      <c r="V36" s="27">
        <v>1.0208183071490271</v>
      </c>
      <c r="W36" s="27">
        <v>0.9780302086213053</v>
      </c>
      <c r="X36" s="27">
        <v>0.90218394445762351</v>
      </c>
      <c r="Y36" s="29">
        <v>0.80418166374585887</v>
      </c>
    </row>
    <row r="37" spans="1:26">
      <c r="A37" s="2" t="s">
        <v>26</v>
      </c>
      <c r="B37" s="26">
        <v>0.70882838901476541</v>
      </c>
      <c r="C37" s="27">
        <v>0.68223814336982647</v>
      </c>
      <c r="D37" s="27">
        <v>0.65731468797073278</v>
      </c>
      <c r="E37" s="27">
        <v>0.64700539549032043</v>
      </c>
      <c r="F37" s="27">
        <v>0.65320672315691575</v>
      </c>
      <c r="G37" s="27">
        <v>0.68628049378418299</v>
      </c>
      <c r="H37" s="27">
        <v>0.82270974857260482</v>
      </c>
      <c r="I37" s="27">
        <v>0.86198483707230211</v>
      </c>
      <c r="J37" s="27">
        <v>0.86787114166771506</v>
      </c>
      <c r="K37" s="27">
        <v>0.82261783173862413</v>
      </c>
      <c r="L37" s="27">
        <v>0.79980087923858789</v>
      </c>
      <c r="M37" s="27">
        <v>0.80584471459807339</v>
      </c>
      <c r="N37" s="27">
        <v>0.79593571466332746</v>
      </c>
      <c r="O37" s="27">
        <v>0.75431789653813164</v>
      </c>
      <c r="P37" s="27">
        <v>0.7624288416621976</v>
      </c>
      <c r="Q37" s="27">
        <v>0.760401105381181</v>
      </c>
      <c r="R37" s="27">
        <v>0.77913633633014157</v>
      </c>
      <c r="S37" s="27">
        <v>0.91856453530046656</v>
      </c>
      <c r="T37" s="27">
        <v>0.95001742731844074</v>
      </c>
      <c r="U37" s="27">
        <v>0.9633191356845161</v>
      </c>
      <c r="V37" s="27">
        <v>0.93063252791404438</v>
      </c>
      <c r="W37" s="27">
        <v>0.88206528224216985</v>
      </c>
      <c r="X37" s="27">
        <v>0.81896923415238299</v>
      </c>
      <c r="Y37" s="29">
        <v>0.76689778070461412</v>
      </c>
    </row>
    <row r="38" spans="1:26">
      <c r="A38" s="2" t="s">
        <v>27</v>
      </c>
      <c r="B38" s="26">
        <v>0.75561152453919367</v>
      </c>
      <c r="C38" s="27">
        <v>0.7353554091902702</v>
      </c>
      <c r="D38" s="27">
        <v>0.67257728085965907</v>
      </c>
      <c r="E38" s="27">
        <v>0.68513158906706573</v>
      </c>
      <c r="F38" s="27">
        <v>0.6831284522065646</v>
      </c>
      <c r="G38" s="27">
        <v>0.6997088675115305</v>
      </c>
      <c r="H38" s="27">
        <v>0.78509000908287796</v>
      </c>
      <c r="I38" s="27">
        <v>0.90795555427091446</v>
      </c>
      <c r="J38" s="27">
        <v>0.94581674491420153</v>
      </c>
      <c r="K38" s="27">
        <v>0.95700916558346638</v>
      </c>
      <c r="L38" s="27">
        <v>0.98840483400211721</v>
      </c>
      <c r="M38" s="27">
        <v>0.98028651914378362</v>
      </c>
      <c r="N38" s="27">
        <v>1.0362354628767239</v>
      </c>
      <c r="O38" s="27">
        <v>1.0111863531485172</v>
      </c>
      <c r="P38" s="27">
        <v>0.98462994387390967</v>
      </c>
      <c r="Q38" s="27">
        <v>0.97441594030675283</v>
      </c>
      <c r="R38" s="27">
        <v>1.0185576212890941</v>
      </c>
      <c r="S38" s="27">
        <v>1.1276259938141038</v>
      </c>
      <c r="T38" s="27">
        <v>1.1825105765067128</v>
      </c>
      <c r="U38" s="27">
        <v>1.1691233152196143</v>
      </c>
      <c r="V38" s="27">
        <v>1.1719329639677236</v>
      </c>
      <c r="W38" s="27">
        <v>1.1153691895335158</v>
      </c>
      <c r="X38" s="27">
        <v>1.0127531834026076</v>
      </c>
      <c r="Y38" s="29">
        <v>0.90587308740332062</v>
      </c>
    </row>
    <row r="39" spans="1:26">
      <c r="A39" s="2" t="s">
        <v>28</v>
      </c>
      <c r="B39" s="26">
        <v>0.22536278541217425</v>
      </c>
      <c r="C39" s="36">
        <v>0.21030380325228015</v>
      </c>
      <c r="D39" s="36">
        <v>0.19668024610022253</v>
      </c>
      <c r="E39" s="36">
        <v>0.19319606414202972</v>
      </c>
      <c r="F39" s="36">
        <v>0.20205659223261233</v>
      </c>
      <c r="G39" s="36">
        <v>0.20758300823110321</v>
      </c>
      <c r="H39" s="36">
        <v>0.22196994939563516</v>
      </c>
      <c r="I39" s="36">
        <v>0.24457799979704242</v>
      </c>
      <c r="J39" s="36">
        <v>0.21975807016328627</v>
      </c>
      <c r="K39" s="36">
        <v>0.19292201947239671</v>
      </c>
      <c r="L39" s="36">
        <v>0.20231104829140983</v>
      </c>
      <c r="M39" s="36">
        <v>0.19229564986114203</v>
      </c>
      <c r="N39" s="36">
        <v>0.20494702354776659</v>
      </c>
      <c r="O39" s="36">
        <v>0.20362903434842489</v>
      </c>
      <c r="P39" s="36">
        <v>0.20161290529547021</v>
      </c>
      <c r="Q39" s="36">
        <v>0.19758064718956078</v>
      </c>
      <c r="R39" s="36">
        <v>0.21844660353176934</v>
      </c>
      <c r="S39" s="36">
        <v>0.25806451877820191</v>
      </c>
      <c r="T39" s="36">
        <v>0.28519418121995571</v>
      </c>
      <c r="U39" s="36">
        <v>0.28795413109317147</v>
      </c>
      <c r="V39" s="36">
        <v>0.27393909088067814</v>
      </c>
      <c r="W39" s="36">
        <v>0.2540322606722924</v>
      </c>
      <c r="X39" s="36">
        <v>0.26057000518792972</v>
      </c>
      <c r="Y39" s="37">
        <v>0.23635689056016701</v>
      </c>
    </row>
    <row r="40" spans="1:26">
      <c r="A40" s="2" t="s">
        <v>36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4"/>
    </row>
    <row r="41" spans="1:26">
      <c r="A41" s="2" t="s">
        <v>37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</row>
    <row r="42" spans="1:26">
      <c r="A42" s="2" t="s">
        <v>41</v>
      </c>
      <c r="B42" s="38">
        <v>0.8672769802972301</v>
      </c>
      <c r="C42" s="38">
        <v>0.79270871408254362</v>
      </c>
      <c r="D42" s="38">
        <v>0.76728503444634411</v>
      </c>
      <c r="E42" s="38">
        <v>0.75744572305558344</v>
      </c>
      <c r="F42" s="38">
        <v>0.77217220724714664</v>
      </c>
      <c r="G42" s="38">
        <v>0.85980326621366254</v>
      </c>
      <c r="H42" s="38">
        <v>0.93759499029966065</v>
      </c>
      <c r="I42" s="38">
        <v>1.1013670410070249</v>
      </c>
      <c r="J42" s="38">
        <v>1.2490737801705385</v>
      </c>
      <c r="K42" s="38">
        <v>1.3170911530768885</v>
      </c>
      <c r="L42" s="38">
        <v>1.3028390900573865</v>
      </c>
      <c r="M42" s="38">
        <v>1.3128148870716083</v>
      </c>
      <c r="N42" s="38">
        <v>1.2793910971870845</v>
      </c>
      <c r="O42" s="38">
        <v>1.2370248178641574</v>
      </c>
      <c r="P42" s="38">
        <v>1.3032940045354522</v>
      </c>
      <c r="Q42" s="38">
        <v>1.2832124328168779</v>
      </c>
      <c r="R42" s="38">
        <v>1.3639221501583627</v>
      </c>
      <c r="S42" s="38">
        <v>1.4559139495966142</v>
      </c>
      <c r="T42" s="38">
        <v>1.4445084146321217</v>
      </c>
      <c r="U42" s="38">
        <v>1.4727266292639745</v>
      </c>
      <c r="V42" s="38">
        <v>1.4188507902453924</v>
      </c>
      <c r="W42" s="38">
        <v>1.3294000477695982</v>
      </c>
      <c r="X42" s="38">
        <v>1.2084817168636774</v>
      </c>
      <c r="Y42" s="39">
        <v>0.99900950931492227</v>
      </c>
    </row>
    <row r="43" spans="1:26">
      <c r="A43" s="2" t="s">
        <v>29</v>
      </c>
      <c r="B43" s="26">
        <v>0.58139307126938722</v>
      </c>
      <c r="C43" s="27">
        <v>0.56681196029685377</v>
      </c>
      <c r="D43" s="27">
        <v>0.54505599603788646</v>
      </c>
      <c r="E43" s="27">
        <v>0.54071638477798001</v>
      </c>
      <c r="F43" s="27">
        <v>0.53633819089734425</v>
      </c>
      <c r="G43" s="27">
        <v>0.58324464858949276</v>
      </c>
      <c r="H43" s="27">
        <v>0.67235146990177641</v>
      </c>
      <c r="I43" s="27">
        <v>0.7472822060052875</v>
      </c>
      <c r="J43" s="27">
        <v>0.80059196714480629</v>
      </c>
      <c r="K43" s="27">
        <v>0.77621937848134726</v>
      </c>
      <c r="L43" s="27">
        <v>0.76975174319817241</v>
      </c>
      <c r="M43" s="27">
        <v>0.76383057594280201</v>
      </c>
      <c r="N43" s="27">
        <v>0.76778445241209403</v>
      </c>
      <c r="O43" s="27">
        <v>0.71119583080633608</v>
      </c>
      <c r="P43" s="27">
        <v>0.69530318654250722</v>
      </c>
      <c r="Q43" s="27">
        <v>0.6277594484212351</v>
      </c>
      <c r="R43" s="27">
        <v>0.655700155188783</v>
      </c>
      <c r="S43" s="27">
        <v>0.73304821666910047</v>
      </c>
      <c r="T43" s="27">
        <v>0.78524579063287625</v>
      </c>
      <c r="U43" s="27">
        <v>0.77473428878636619</v>
      </c>
      <c r="V43" s="27">
        <v>0.76778445241209403</v>
      </c>
      <c r="W43" s="27">
        <v>0.74099453880101485</v>
      </c>
      <c r="X43" s="27">
        <v>0.6819950404649997</v>
      </c>
      <c r="Y43" s="29">
        <v>0.64602445451405621</v>
      </c>
    </row>
    <row r="44" spans="1:26">
      <c r="A44" s="2" t="s">
        <v>31</v>
      </c>
      <c r="B44" s="14">
        <f t="shared" ref="B44:Y44" si="0">SUM(B3:B43)</f>
        <v>18.931356640631424</v>
      </c>
      <c r="C44" s="14">
        <f t="shared" si="0"/>
        <v>17.299310654632141</v>
      </c>
      <c r="D44" s="14">
        <f t="shared" si="0"/>
        <v>17.487719340175794</v>
      </c>
      <c r="E44" s="14">
        <f t="shared" si="0"/>
        <v>17.450214301524916</v>
      </c>
      <c r="F44" s="14">
        <f t="shared" si="0"/>
        <v>17.641895701831604</v>
      </c>
      <c r="G44" s="14">
        <f t="shared" si="0"/>
        <v>18.243261348098752</v>
      </c>
      <c r="H44" s="14">
        <f t="shared" si="0"/>
        <v>20.319488611617043</v>
      </c>
      <c r="I44" s="14">
        <f t="shared" si="0"/>
        <v>22.485786073504936</v>
      </c>
      <c r="J44" s="14">
        <f t="shared" si="0"/>
        <v>24.238030309812665</v>
      </c>
      <c r="K44" s="14">
        <f t="shared" si="0"/>
        <v>24.774713409941455</v>
      </c>
      <c r="L44" s="14">
        <f t="shared" si="0"/>
        <v>24.990934330658533</v>
      </c>
      <c r="M44" s="14">
        <f t="shared" si="0"/>
        <v>24.619889767125695</v>
      </c>
      <c r="N44" s="14">
        <f t="shared" si="0"/>
        <v>24.691055060550141</v>
      </c>
      <c r="O44" s="14">
        <f t="shared" si="0"/>
        <v>24.098674442603805</v>
      </c>
      <c r="P44" s="14">
        <f t="shared" si="0"/>
        <v>23.975958897720048</v>
      </c>
      <c r="Q44" s="14">
        <f t="shared" si="0"/>
        <v>23.506857561201613</v>
      </c>
      <c r="R44" s="14">
        <f t="shared" si="0"/>
        <v>24.231145716675826</v>
      </c>
      <c r="S44" s="14">
        <f t="shared" si="0"/>
        <v>25.530809026311672</v>
      </c>
      <c r="T44" s="14">
        <f t="shared" si="0"/>
        <v>26.281275505633594</v>
      </c>
      <c r="U44" s="14">
        <f t="shared" si="0"/>
        <v>25.781790648288176</v>
      </c>
      <c r="V44" s="14">
        <f t="shared" si="0"/>
        <v>24.942756068500135</v>
      </c>
      <c r="W44" s="14">
        <f t="shared" si="0"/>
        <v>24.045492886934706</v>
      </c>
      <c r="X44" s="14">
        <f t="shared" si="0"/>
        <v>22.368044939552526</v>
      </c>
      <c r="Y44" s="15">
        <f t="shared" si="0"/>
        <v>20.42318514787814</v>
      </c>
    </row>
    <row r="45" spans="1:26">
      <c r="A45" s="1" t="s">
        <v>43</v>
      </c>
      <c r="B45" s="7"/>
      <c r="C45" s="8" t="s">
        <v>44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9"/>
    </row>
    <row r="46" spans="1:26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6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</sheetData>
  <pageMargins left="0.22" right="0.19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МУП БГЭС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ОДС_2</dc:creator>
  <cp:lastModifiedBy>Матвеев_А_В</cp:lastModifiedBy>
  <cp:lastPrinted>2021-04-05T08:34:30Z</cp:lastPrinted>
  <dcterms:created xsi:type="dcterms:W3CDTF">2001-12-31T20:27:29Z</dcterms:created>
  <dcterms:modified xsi:type="dcterms:W3CDTF">2022-07-29T09:29:57Z</dcterms:modified>
</cp:coreProperties>
</file>